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elta.rtk.ee/dhs/webdav/cbd5fbe2c4863cab29d2a273f68eeb10c2e5b25d/48610260335/85945877-08c6-429e-a81f-7a1fe0f7576f/"/>
    </mc:Choice>
  </mc:AlternateContent>
  <xr:revisionPtr revIDLastSave="0" documentId="13_ncr:1_{8A5F6DE6-A5D8-4FC0-96AD-420DC1858A4A}" xr6:coauthVersionLast="47" xr6:coauthVersionMax="47" xr10:uidLastSave="{00000000-0000-0000-0000-000000000000}"/>
  <bookViews>
    <workbookView xWindow="-110" yWindow="-110" windowWidth="19420" windowHeight="10420" xr2:uid="{A7C8A2E3-40A9-4567-AE05-9796917ACBE4}"/>
  </bookViews>
  <sheets>
    <sheet name="Leh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8" i="1" l="1"/>
  <c r="B9" i="1"/>
  <c r="B10" i="1"/>
  <c r="B11" i="1"/>
  <c r="I16" i="1" l="1"/>
  <c r="I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Terje Kuus</author>
  </authors>
  <commentList>
    <comment ref="D6" authorId="0" shapeId="0" xr:uid="{54F106E4-0D36-48E8-B0A5-CE9CD47A00AA}">
      <text>
        <r>
          <rPr>
            <b/>
            <sz val="9"/>
            <color indexed="81"/>
            <rFont val="Segoe UI"/>
            <family val="2"/>
            <charset val="186"/>
          </rPr>
          <t>Terje Kuus:</t>
        </r>
        <r>
          <rPr>
            <sz val="9"/>
            <color indexed="81"/>
            <rFont val="Segoe UI"/>
            <family val="2"/>
            <charset val="186"/>
          </rPr>
          <t xml:space="preserve">
valida rippmenüüst </t>
        </r>
      </text>
    </comment>
    <comment ref="F6" authorId="0" shapeId="0" xr:uid="{CC3DBF86-0FF6-42A8-8036-D440C4560CD3}">
      <text>
        <r>
          <rPr>
            <b/>
            <sz val="9"/>
            <color indexed="81"/>
            <rFont val="Segoe UI"/>
            <family val="2"/>
            <charset val="186"/>
          </rPr>
          <t>Terje Kuus:</t>
        </r>
        <r>
          <rPr>
            <sz val="9"/>
            <color indexed="81"/>
            <rFont val="Segoe UI"/>
            <family val="2"/>
            <charset val="186"/>
          </rPr>
          <t xml:space="preserve">
valida rippmenüüst
</t>
        </r>
      </text>
    </comment>
  </commentList>
</comments>
</file>

<file path=xl/sharedStrings.xml><?xml version="1.0" encoding="utf-8"?>
<sst xmlns="http://schemas.openxmlformats.org/spreadsheetml/2006/main" count="33" uniqueCount="26">
  <si>
    <t xml:space="preserve">Projekti nimi </t>
  </si>
  <si>
    <t xml:space="preserve">jrk. nr. </t>
  </si>
  <si>
    <t>Projekti elluviija</t>
  </si>
  <si>
    <t>Taotluse esitamise aeg aasta täpsusega</t>
  </si>
  <si>
    <t xml:space="preserve"> Taotletav toetuse summa</t>
  </si>
  <si>
    <t>PÕHINIMEKIRI</t>
  </si>
  <si>
    <t>RESERVNIMEKIRI</t>
  </si>
  <si>
    <t>PÕHINIMEKIRJA TAOTLETAV TOETUS KOKKU</t>
  </si>
  <si>
    <t>RESERVNIMEKIRJA TAOTLETAV TOETUS KOKKU</t>
  </si>
  <si>
    <t>Abikõlblik eelarve</t>
  </si>
  <si>
    <t>Väljundnäitaja</t>
  </si>
  <si>
    <t>väljundnäitaja sihtväärtus</t>
  </si>
  <si>
    <t>Tulemusnäitaja</t>
  </si>
  <si>
    <t>tulemusnäitaja sihtväärtus</t>
  </si>
  <si>
    <t>Projekti panus väljund- ja tulemusnäitajatesse</t>
  </si>
  <si>
    <t>toetusmeetme "Suuremate linnapiirkondade arendamine" Tartu linnapiirkonna tegevuskava EELNÕU</t>
  </si>
  <si>
    <t>Piirkonna eelarve 2 450 000</t>
  </si>
  <si>
    <t>Mõisavärava pargi arendamine I etapp</t>
  </si>
  <si>
    <t>Emajõe kaldapromenaad</t>
  </si>
  <si>
    <t>Tõrvandi keskusala rajamine</t>
  </si>
  <si>
    <t>Teemapargi rajamine Lohkvasse</t>
  </si>
  <si>
    <t>Tartu Linnavalitsus</t>
  </si>
  <si>
    <t>Emajõe vabaujula kaasajastamine</t>
  </si>
  <si>
    <t>Roheline taristu, mida toetatakse muudel eesmärkidel kui kliimamuutustega kohanemine (hektarid)</t>
  </si>
  <si>
    <t xml:space="preserve">Arendatud avalikust linnaruumist kasu saanud elanike arv </t>
  </si>
  <si>
    <t>Uute ja uuendatud avalike digiteenuste, -toodete ja -protsesside kasutajate arv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</si>
</sst>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sz val="13"/>
      <color theme="1"/>
      <name val="Calibri"/>
      <family val="2"/>
      <charset val="186"/>
      <scheme val="minor"/>
    </font>
    <font>
      <sz val="9"/>
      <color indexed="81"/>
      <name val="Segoe UI"/>
      <family val="2"/>
      <charset val="186"/>
    </font>
    <font>
      <b/>
      <sz val="9"/>
      <color indexed="81"/>
      <name val="Segoe UI"/>
      <family val="2"/>
      <charset val="186"/>
    </font>
    <font>
      <b/>
      <sz val="13"/>
      <color rgb="FF00B050"/>
      <name val="Calibri"/>
      <family val="2"/>
      <charset val="186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 vertical="top"/>
    </xf>
    <xf numFmtId="0" fontId="2" fillId="0" borderId="0" xfId="0" applyFont="1" applyAlignment="1">
      <alignment horizontal="left" vertical="top"/>
    </xf>
    <xf numFmtId="0" fontId="5" fillId="0" borderId="5" xfId="0" applyFont="1" applyBorder="1" applyAlignment="1">
      <alignment vertical="top"/>
    </xf>
    <xf numFmtId="0" fontId="0" fillId="0" borderId="1" xfId="0" applyBorder="1" applyAlignment="1">
      <alignment vertical="top"/>
    </xf>
    <xf numFmtId="4" fontId="0" fillId="0" borderId="1" xfId="0" applyNumberFormat="1" applyBorder="1" applyAlignment="1">
      <alignment vertical="top"/>
    </xf>
    <xf numFmtId="4" fontId="0" fillId="0" borderId="1" xfId="0" applyNumberFormat="1" applyBorder="1" applyAlignment="1">
      <alignment horizontal="center" vertical="top"/>
    </xf>
    <xf numFmtId="4" fontId="0" fillId="0" borderId="1" xfId="0" applyNumberFormat="1" applyBorder="1" applyAlignment="1">
      <alignment horizontal="left" vertical="top"/>
    </xf>
    <xf numFmtId="0" fontId="0" fillId="0" borderId="1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3" fontId="0" fillId="0" borderId="1" xfId="0" applyNumberFormat="1" applyBorder="1" applyAlignment="1">
      <alignment vertical="top"/>
    </xf>
    <xf numFmtId="3" fontId="0" fillId="0" borderId="1" xfId="0" applyNumberFormat="1" applyFill="1" applyBorder="1" applyAlignment="1">
      <alignment vertical="top"/>
    </xf>
    <xf numFmtId="4" fontId="1" fillId="0" borderId="1" xfId="0" applyNumberFormat="1" applyFont="1" applyBorder="1"/>
    <xf numFmtId="0" fontId="2" fillId="0" borderId="0" xfId="0" applyFont="1" applyAlignment="1">
      <alignment horizontal="center"/>
    </xf>
    <xf numFmtId="0" fontId="1" fillId="2" borderId="1" xfId="0" applyFont="1" applyFill="1" applyBorder="1" applyAlignment="1">
      <alignment horizontal="right" vertical="top"/>
    </xf>
    <xf numFmtId="0" fontId="1" fillId="3" borderId="2" xfId="0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horizontal="left" vertical="center" wrapText="1"/>
    </xf>
    <xf numFmtId="0" fontId="1" fillId="3" borderId="3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top"/>
    </xf>
    <xf numFmtId="0" fontId="1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310444</xdr:colOff>
      <xdr:row>0</xdr:row>
      <xdr:rowOff>35278</xdr:rowOff>
    </xdr:from>
    <xdr:to>
      <xdr:col>2</xdr:col>
      <xdr:colOff>822418</xdr:colOff>
      <xdr:row>3</xdr:row>
      <xdr:rowOff>522112</xdr:rowOff>
    </xdr:to>
    <xdr:pic>
      <xdr:nvPicPr>
        <xdr:cNvPr id="2" name="Pilt 1">
          <a:extLst>
            <a:ext uri="{FF2B5EF4-FFF2-40B4-BE49-F238E27FC236}">
              <a16:creationId xmlns:a16="http://schemas.microsoft.com/office/drawing/2014/main" id="{5F5B73D8-375B-4A8F-85B4-813433228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444" y="35278"/>
          <a:ext cx="2346418" cy="121355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3" Type="http://schemas.openxmlformats.org/officeDocument/2006/relationships/externalLinkPath" Target="https://outlook.office.com/owa/wopi/files/9630f4f7-4587-4ae9-9c8f-2c63c8e2c3ca@tartu.ee/AQMkADk2MzBmNGY3LTQ1ODctNGFlOS05YzhmLTJjNjNjOGUyYzNjYQBGAAADgQP7kzeCNkS3yxjilW3mMQcABmVQKh7rr0q-E5w-1K9UtgAAAgEMAAAAXYlWhxcYkk66tGdjjpBDdwACEuMPWgAAAAESABAA0p48ZlooVkiAbEOS3M9Skw==_0opShzGF3AgBAQAAAAA=/WOPIServiceId_FP_EXCHANGE_ORGID/WOPIUserId_5dadfe71-1137-448c-b752-93b923a2d6ba/Hindamistabel_30.05_Tartu_linnapiirkond.xlsx" TargetMode="External"/><Relationship Id="rId2" Type="http://schemas.microsoft.com/office/2019/04/relationships/externalLinkLongPath" Target="https://outlook.office.com/owa/wopi/files/9630f4f7-4587-4ae9-9c8f-2c63c8e2c3ca@tartu.ee/AQMkADk2MzBmNGY3LTQ1ODctNGFlOS05YzhmLTJjNjNjOGUyYzNjYQBGAAADgQP7kzeCNkS3yxjilW3mMQcABmVQKh7rr0q-E5w-1K9UtgAAAgEMAAAAXYlWhxcYkk66tGdjjpBDdwACEuMPWgAAAAESABAA0p48ZlooVkiAbEOS3M9Skw==_0opShzGF3AgBAQAAAAA=/WOPIServiceId_FP_EXCHANGE_ORGID/WOPIUserId_5dadfe71-1137-448c-b752-93b923a2d6ba/Hindamistabel_30.05_Tartu_linnapiirkond.xlsx?C87C75DF" TargetMode="External"/><Relationship Id="rId1" Type="http://schemas.openxmlformats.org/officeDocument/2006/relationships/externalLinkPath" Target="file:///\\C87C75DF\Hindamistabel_30.05_Tartu_linnapiirkon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3"/>
    </xxl21:alternateUrls>
    <sheetNames>
      <sheetName val="Pingerida"/>
      <sheetName val="hindamiskomisjon"/>
      <sheetName val="hinded"/>
    </sheetNames>
    <sheetDataSet>
      <sheetData sheetId="0">
        <row r="12">
          <cell r="A12" t="str">
            <v>Tartu Vallavalitsus</v>
          </cell>
        </row>
        <row r="13">
          <cell r="A13" t="str">
            <v>Tartu Linnavalitsus</v>
          </cell>
        </row>
        <row r="14">
          <cell r="A14" t="str">
            <v>Kambja Vallavalitsus</v>
          </cell>
        </row>
        <row r="15">
          <cell r="A15" t="str">
            <v xml:space="preserve">	Luunja Vallavalitsus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E75F1B-17C9-4AD7-BE59-44BF2BF1FD77}">
  <dimension ref="A1:J16"/>
  <sheetViews>
    <sheetView showGridLines="0" tabSelected="1" zoomScale="70" zoomScaleNormal="70" workbookViewId="0">
      <selection activeCell="C3" sqref="C3:J3"/>
    </sheetView>
  </sheetViews>
  <sheetFormatPr defaultRowHeight="14.5" x14ac:dyDescent="0.35"/>
  <cols>
    <col min="1" max="1" width="6.81640625" customWidth="1"/>
    <col min="2" max="2" width="19.453125" customWidth="1"/>
    <col min="3" max="3" width="27.26953125" customWidth="1"/>
    <col min="4" max="4" width="29.453125" customWidth="1"/>
    <col min="5" max="5" width="14.54296875" customWidth="1"/>
    <col min="6" max="6" width="32.54296875" customWidth="1"/>
    <col min="7" max="7" width="15.1796875" customWidth="1"/>
    <col min="8" max="8" width="21.453125" customWidth="1"/>
    <col min="9" max="9" width="16.7265625" customWidth="1"/>
    <col min="10" max="10" width="17.54296875" customWidth="1"/>
  </cols>
  <sheetData>
    <row r="1" spans="1:10" ht="17" x14ac:dyDescent="0.4">
      <c r="A1" s="18"/>
      <c r="B1" s="18"/>
      <c r="C1" s="18"/>
      <c r="D1" s="18"/>
      <c r="E1" s="18"/>
      <c r="F1" s="18"/>
      <c r="G1" s="18"/>
      <c r="H1" s="18"/>
    </row>
    <row r="2" spans="1:10" ht="17" x14ac:dyDescent="0.4">
      <c r="A2" s="4"/>
      <c r="B2" s="4"/>
      <c r="C2" s="4"/>
      <c r="D2" s="4"/>
      <c r="E2" s="4"/>
      <c r="F2" s="4"/>
      <c r="G2" s="4"/>
      <c r="H2" s="4"/>
    </row>
    <row r="3" spans="1:10" ht="23.15" customHeight="1" x14ac:dyDescent="0.35">
      <c r="C3" s="28" t="s">
        <v>15</v>
      </c>
      <c r="D3" s="28"/>
      <c r="E3" s="28"/>
      <c r="F3" s="28"/>
      <c r="G3" s="28"/>
      <c r="H3" s="28"/>
      <c r="I3" s="28"/>
      <c r="J3" s="28"/>
    </row>
    <row r="4" spans="1:10" ht="44.5" customHeight="1" x14ac:dyDescent="0.35">
      <c r="B4" s="8"/>
      <c r="C4" s="24" t="s">
        <v>16</v>
      </c>
      <c r="D4" s="24"/>
      <c r="E4" s="24"/>
      <c r="F4" s="24"/>
      <c r="G4" s="7"/>
      <c r="H4" s="7"/>
    </row>
    <row r="5" spans="1:10" s="1" customFormat="1" ht="43.5" customHeight="1" x14ac:dyDescent="0.35">
      <c r="A5" s="23" t="s">
        <v>1</v>
      </c>
      <c r="B5" s="23" t="s">
        <v>0</v>
      </c>
      <c r="C5" s="23" t="s">
        <v>2</v>
      </c>
      <c r="D5" s="25" t="s">
        <v>14</v>
      </c>
      <c r="E5" s="26"/>
      <c r="F5" s="26"/>
      <c r="G5" s="27"/>
      <c r="H5" s="23" t="s">
        <v>9</v>
      </c>
      <c r="I5" s="23" t="s">
        <v>4</v>
      </c>
      <c r="J5" s="23" t="s">
        <v>3</v>
      </c>
    </row>
    <row r="6" spans="1:10" s="1" customFormat="1" ht="42.65" customHeight="1" x14ac:dyDescent="0.35">
      <c r="A6" s="23"/>
      <c r="B6" s="23"/>
      <c r="C6" s="23"/>
      <c r="D6" s="3" t="s">
        <v>10</v>
      </c>
      <c r="E6" s="3" t="s">
        <v>11</v>
      </c>
      <c r="F6" s="3" t="s">
        <v>12</v>
      </c>
      <c r="G6" s="3" t="s">
        <v>13</v>
      </c>
      <c r="H6" s="23"/>
      <c r="I6" s="23"/>
      <c r="J6" s="23"/>
    </row>
    <row r="7" spans="1:10" s="1" customFormat="1" ht="16" customHeight="1" x14ac:dyDescent="0.35">
      <c r="A7" s="20" t="s">
        <v>5</v>
      </c>
      <c r="B7" s="21"/>
      <c r="C7" s="21"/>
      <c r="D7" s="21"/>
      <c r="E7" s="21"/>
      <c r="F7" s="21"/>
      <c r="G7" s="21"/>
      <c r="H7" s="21"/>
      <c r="I7" s="21"/>
      <c r="J7" s="22"/>
    </row>
    <row r="8" spans="1:10" ht="58" x14ac:dyDescent="0.35">
      <c r="A8" s="9">
        <v>1</v>
      </c>
      <c r="B8" s="12" t="str">
        <f>[1]Pingerida!A12</f>
        <v>Tartu Vallavalitsus</v>
      </c>
      <c r="C8" s="13" t="s">
        <v>17</v>
      </c>
      <c r="D8" s="5" t="s">
        <v>23</v>
      </c>
      <c r="E8" s="6">
        <v>9.85</v>
      </c>
      <c r="F8" s="5" t="s">
        <v>24</v>
      </c>
      <c r="G8" s="15">
        <v>3478</v>
      </c>
      <c r="H8" s="11">
        <v>583547.96</v>
      </c>
      <c r="I8" s="11">
        <v>408483.57</v>
      </c>
      <c r="J8" s="9">
        <v>2024</v>
      </c>
    </row>
    <row r="9" spans="1:10" ht="58" x14ac:dyDescent="0.35">
      <c r="A9" s="9">
        <v>2</v>
      </c>
      <c r="B9" s="12" t="str">
        <f>[1]Pingerida!A13</f>
        <v>Tartu Linnavalitsus</v>
      </c>
      <c r="C9" s="14" t="s">
        <v>18</v>
      </c>
      <c r="D9" s="5" t="s">
        <v>23</v>
      </c>
      <c r="E9" s="6">
        <v>3.3</v>
      </c>
      <c r="F9" s="5" t="s">
        <v>24</v>
      </c>
      <c r="G9" s="16">
        <v>97898</v>
      </c>
      <c r="H9" s="11">
        <v>3000000</v>
      </c>
      <c r="I9" s="11">
        <v>1000000</v>
      </c>
      <c r="J9" s="9">
        <v>2025</v>
      </c>
    </row>
    <row r="10" spans="1:10" ht="58" x14ac:dyDescent="0.35">
      <c r="A10" s="9">
        <v>3</v>
      </c>
      <c r="B10" s="12" t="str">
        <f>[1]Pingerida!A14</f>
        <v>Kambja Vallavalitsus</v>
      </c>
      <c r="C10" s="13" t="s">
        <v>19</v>
      </c>
      <c r="D10" s="5" t="s">
        <v>23</v>
      </c>
      <c r="E10" s="6">
        <v>0.5</v>
      </c>
      <c r="F10" s="5" t="s">
        <v>24</v>
      </c>
      <c r="G10" s="15">
        <v>10000</v>
      </c>
      <c r="H10" s="11">
        <v>608735.5</v>
      </c>
      <c r="I10" s="11">
        <v>400000</v>
      </c>
      <c r="J10" s="9">
        <v>2024</v>
      </c>
    </row>
    <row r="11" spans="1:10" ht="58" x14ac:dyDescent="0.35">
      <c r="A11" s="9">
        <v>4</v>
      </c>
      <c r="B11" s="12" t="str">
        <f>[1]Pingerida!A15</f>
        <v xml:space="preserve">	Luunja Vallavalitsus</v>
      </c>
      <c r="C11" s="13" t="s">
        <v>20</v>
      </c>
      <c r="D11" s="5" t="s">
        <v>23</v>
      </c>
      <c r="E11" s="6">
        <v>1.6</v>
      </c>
      <c r="F11" s="5" t="s">
        <v>25</v>
      </c>
      <c r="G11" s="15">
        <v>5000</v>
      </c>
      <c r="H11" s="11">
        <v>600000</v>
      </c>
      <c r="I11" s="11">
        <v>399600</v>
      </c>
      <c r="J11" s="9">
        <v>2025</v>
      </c>
    </row>
    <row r="12" spans="1:10" x14ac:dyDescent="0.35">
      <c r="A12" s="19" t="s">
        <v>7</v>
      </c>
      <c r="B12" s="19"/>
      <c r="C12" s="19"/>
      <c r="D12" s="19"/>
      <c r="E12" s="19"/>
      <c r="F12" s="19"/>
      <c r="G12" s="19"/>
      <c r="H12" s="19"/>
      <c r="I12" s="17">
        <f>SUM(I8:I11)</f>
        <v>2208083.5700000003</v>
      </c>
    </row>
    <row r="13" spans="1:10" x14ac:dyDescent="0.35">
      <c r="A13" s="20" t="s">
        <v>6</v>
      </c>
      <c r="B13" s="21"/>
      <c r="C13" s="21"/>
      <c r="D13" s="21"/>
      <c r="E13" s="21"/>
      <c r="F13" s="21"/>
      <c r="G13" s="21"/>
      <c r="H13" s="21"/>
      <c r="I13" s="21"/>
      <c r="J13" s="22"/>
    </row>
    <row r="14" spans="1:10" ht="58" x14ac:dyDescent="0.35">
      <c r="A14" s="9">
        <v>1</v>
      </c>
      <c r="B14" s="13" t="s">
        <v>21</v>
      </c>
      <c r="C14" s="13" t="s">
        <v>22</v>
      </c>
      <c r="D14" s="5" t="s">
        <v>23</v>
      </c>
      <c r="E14" s="6">
        <v>5.5</v>
      </c>
      <c r="F14" s="5" t="s">
        <v>24</v>
      </c>
      <c r="G14" s="16">
        <v>97898</v>
      </c>
      <c r="H14" s="10">
        <v>800000</v>
      </c>
      <c r="I14" s="10">
        <v>560000</v>
      </c>
      <c r="J14" s="9">
        <v>2024</v>
      </c>
    </row>
    <row r="15" spans="1:10" x14ac:dyDescent="0.35">
      <c r="A15" s="2"/>
      <c r="B15" s="2"/>
      <c r="C15" s="2"/>
      <c r="D15" s="5"/>
      <c r="E15" s="2"/>
      <c r="F15" s="5"/>
      <c r="G15" s="2"/>
      <c r="H15" s="2"/>
      <c r="I15" s="2"/>
      <c r="J15" s="2"/>
    </row>
    <row r="16" spans="1:10" x14ac:dyDescent="0.35">
      <c r="A16" s="19" t="s">
        <v>8</v>
      </c>
      <c r="B16" s="19"/>
      <c r="C16" s="19"/>
      <c r="D16" s="19"/>
      <c r="E16" s="19"/>
      <c r="F16" s="19"/>
      <c r="G16" s="19"/>
      <c r="H16" s="19"/>
      <c r="I16" s="17">
        <f>SUM(I14:I15)</f>
        <v>560000</v>
      </c>
    </row>
  </sheetData>
  <mergeCells count="14">
    <mergeCell ref="A16:H16"/>
    <mergeCell ref="A5:A6"/>
    <mergeCell ref="B5:B6"/>
    <mergeCell ref="C5:C6"/>
    <mergeCell ref="I5:I6"/>
    <mergeCell ref="H5:H6"/>
    <mergeCell ref="D5:G5"/>
    <mergeCell ref="A1:H1"/>
    <mergeCell ref="A12:H12"/>
    <mergeCell ref="A7:J7"/>
    <mergeCell ref="C3:J3"/>
    <mergeCell ref="A13:J13"/>
    <mergeCell ref="J5:J6"/>
    <mergeCell ref="C4:F4"/>
  </mergeCells>
  <dataValidations count="2">
    <dataValidation type="list" allowBlank="1" showInputMessage="1" showErrorMessage="1" sqref="D8:D11 D14:D15" xr:uid="{93082316-34FB-4349-A646-A04121098B4D}">
      <mc:AlternateContent xmlns:x12ac="http://schemas.microsoft.com/office/spreadsheetml/2011/1/ac" xmlns:mc="http://schemas.openxmlformats.org/markup-compatibility/2006">
        <mc:Choice Requires="x12ac">
          <x12ac:list>Integreeritud territoriaalse arengu projektid (projektide arv)," Roheline taristu, mida toetatakse muudel eesmärkidel kui kliimamuutustega kohanemine (hektarid)"</x12ac:list>
        </mc:Choice>
        <mc:Fallback>
          <formula1>"Integreeritud territoriaalse arengu projektid (projektide arv), Roheline taristu, mida toetatakse muudel eesmärkidel kui kliimamuutustega kohanemine (hektarid)"</formula1>
        </mc:Fallback>
      </mc:AlternateContent>
    </dataValidation>
    <dataValidation type="list" allowBlank="1" showInputMessage="1" showErrorMessage="1" sqref="F8:F11 F14:F15" xr:uid="{C7326D8B-BDDF-4F47-A342-36AADB486733}">
      <mc:AlternateContent xmlns:x12ac="http://schemas.microsoft.com/office/spreadsheetml/2011/1/ac" xmlns:mc="http://schemas.openxmlformats.org/markup-compatibility/2006">
        <mc:Choice Requires="x12ac">
          <x12ac:list xml:space="preserve">"Uute ja uuendatud avalike digiteenuste, -toodete ja -protsesside kasutajate arv", Arendatud avalikust linnaruumist kasu saanud elanike arv </x12ac:list>
        </mc:Choice>
        <mc:Fallback>
          <formula1>"Uute ja uuendatud avalike digiteenuste, -toodete ja -protsesside kasutajate arv, Arendatud avalikust linnaruumist kasu saanud elanike arv "</formula1>
        </mc:Fallback>
      </mc:AlternateContent>
    </dataValidation>
  </dataValidations>
  <pageMargins left="0.7" right="0.7" top="0.75" bottom="0.75" header="0.3" footer="0.3"/>
  <pageSetup paperSize="8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Leht1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Terje Kuus</dc:creator>
  <cp:lastModifiedBy>Kertu Sepp</cp:lastModifiedBy>
  <cp:lastPrinted>2024-02-26T16:14:39Z</cp:lastPrinted>
  <dcterms:created xsi:type="dcterms:W3CDTF">2024-02-26T15:59:25Z</dcterms:created>
  <dcterms:modified xsi:type="dcterms:W3CDTF">2024-07-29T10:24:21Z</dcterms:modified>
</cp:coreProperties>
</file>